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Сайт учун\"/>
    </mc:Choice>
  </mc:AlternateContent>
  <xr:revisionPtr revIDLastSave="0" documentId="13_ncr:1_{B1448DE2-4366-460C-A118-142F7247D12C}" xr6:coauthVersionLast="47" xr6:coauthVersionMax="47" xr10:uidLastSave="{00000000-0000-0000-0000-000000000000}"/>
  <bookViews>
    <workbookView xWindow="-120" yWindow="-120" windowWidth="29040" windowHeight="15720" xr2:uid="{D20AE217-7272-4421-9170-85B40A326DA3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4" i="1" l="1"/>
  <c r="F54" i="1" s="1"/>
  <c r="E53" i="1"/>
  <c r="F53" i="1" s="1"/>
  <c r="E52" i="1"/>
  <c r="F52" i="1" s="1"/>
  <c r="F51" i="1"/>
  <c r="E51" i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E37" i="1"/>
  <c r="F37" i="1" s="1"/>
  <c r="E36" i="1"/>
  <c r="F36" i="1" s="1"/>
  <c r="E35" i="1"/>
  <c r="F35" i="1" s="1"/>
  <c r="E34" i="1"/>
  <c r="F34" i="1" s="1"/>
  <c r="E33" i="1"/>
  <c r="F33" i="1" s="1"/>
  <c r="E32" i="1"/>
  <c r="F32" i="1" s="1"/>
  <c r="E31" i="1"/>
  <c r="F31" i="1" s="1"/>
  <c r="E30" i="1"/>
  <c r="F30" i="1" s="1"/>
  <c r="E29" i="1"/>
  <c r="F29" i="1" s="1"/>
  <c r="E28" i="1"/>
  <c r="F28" i="1" s="1"/>
  <c r="E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</calcChain>
</file>

<file path=xl/sharedStrings.xml><?xml version="1.0" encoding="utf-8"?>
<sst xmlns="http://schemas.openxmlformats.org/spreadsheetml/2006/main" count="56" uniqueCount="56">
  <si>
    <t>Farg'ona davlat texnika universiteti 2025-2026 o'quv yili qabuli uchun belgilangan 
kontrakt miqdorlari to'g'risida 
MA’LUMOT</t>
  </si>
  <si>
    <t>№</t>
  </si>
  <si>
    <t>Shifr</t>
  </si>
  <si>
    <t>Ta’lim yo‘nalishlari nomi</t>
  </si>
  <si>
    <t>KUNDUZGI</t>
  </si>
  <si>
    <t>Bazaviy kontrakt miqdori (Stipendiyasiz)</t>
  </si>
  <si>
    <t>Bazaviy kontrakt miqdori (Stipendiyali)</t>
  </si>
  <si>
    <t>Kiberxavfsizlik injiniringi</t>
  </si>
  <si>
    <t xml:space="preserve">Iqtisodiyot </t>
  </si>
  <si>
    <t>Buxgalteriya hisobi</t>
  </si>
  <si>
    <t>Moliya va moliyaviy texnologiyalar</t>
  </si>
  <si>
    <t>Bank ishi</t>
  </si>
  <si>
    <t>Menejment</t>
  </si>
  <si>
    <t>Marketing</t>
  </si>
  <si>
    <t>Biznesni boshqarish</t>
  </si>
  <si>
    <t>Sun’iy intellekt</t>
  </si>
  <si>
    <t>Axborot tizimlari va texnologiyalari</t>
  </si>
  <si>
    <t>Kompyuter injiniringi</t>
  </si>
  <si>
    <t>Dasturiy injiniring</t>
  </si>
  <si>
    <t>Axborot havfsizligi</t>
  </si>
  <si>
    <t>Telekommunikatsiya texnologiyalari</t>
  </si>
  <si>
    <t>Arxitektura</t>
  </si>
  <si>
    <t>Qurilish muhandisligi</t>
  </si>
  <si>
    <t xml:space="preserve">Yo‘l muxandisligi </t>
  </si>
  <si>
    <t>Geodeziya va Geoinformatika</t>
  </si>
  <si>
    <t>Muhandislik kommunikatsiyalari qurilishi va ekspluatatsiyasi</t>
  </si>
  <si>
    <t>Gidrotexnika inshootlari va nasos stansiyalaridan foydalanish</t>
  </si>
  <si>
    <t>Transport vositalari muhandisligi</t>
  </si>
  <si>
    <t xml:space="preserve">Yo‘l harakatini tashkil etish </t>
  </si>
  <si>
    <t>Logistika (avtomobil transporti)</t>
  </si>
  <si>
    <t>Texnologik mashinalar va jihozlar</t>
  </si>
  <si>
    <t>Qishloq xo‘jaligini mexanizatsiyalashtirish</t>
  </si>
  <si>
    <t>Mexanika muhandisligi</t>
  </si>
  <si>
    <t>Materialshunoslik</t>
  </si>
  <si>
    <t>Mexatronika va robototexnika</t>
  </si>
  <si>
    <t>Metallar texnologiyalari</t>
  </si>
  <si>
    <t>Ishlab chiqarish muhandisligi</t>
  </si>
  <si>
    <t xml:space="preserve">Energetika muhandisligi </t>
  </si>
  <si>
    <t xml:space="preserve">Elektr muhandisligi </t>
  </si>
  <si>
    <t>Elektronika va asbobsozlik</t>
  </si>
  <si>
    <t>Texnologik jarayonlar va ishlab chiqarishni avtomatlashtirish</t>
  </si>
  <si>
    <t>Qayta tiklanuvchi energiya manbalari</t>
  </si>
  <si>
    <t>Metrologiya va standartlashtirish</t>
  </si>
  <si>
    <t>Biotibbiyot muxandisligi</t>
  </si>
  <si>
    <t>Sanoat muhandisligi va menejmenti</t>
  </si>
  <si>
    <t>Kimyo muhandisligi</t>
  </si>
  <si>
    <t>Biotexnologiya</t>
  </si>
  <si>
    <t>Oziq-ovqat texnologiyasi</t>
  </si>
  <si>
    <t>Parfyumeriya-
kosmetika mahsulotlari texnologiyasi</t>
  </si>
  <si>
    <t>Atrof-muhit muhandisligi</t>
  </si>
  <si>
    <t>Neft va neft-gazni qayta ishlash texnologiyasi</t>
  </si>
  <si>
    <t>Gazni chuqur qayta ishlash texnologiyasi</t>
  </si>
  <si>
    <t>Mehnat muhofazasi va texnika xavfsizligi</t>
  </si>
  <si>
    <t>Yengil sanoat muhandisligi</t>
  </si>
  <si>
    <t>Qishloq xo‘jaligi mahsulotlarini saqlash va qayta ishlash texnologiyasi</t>
  </si>
  <si>
    <t xml:space="preserve">Agronomiya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</si>
</sst>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sz val="18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0"/>
      <name val="Calibri"/>
      <family val="2"/>
      <charset val="204"/>
    </font>
    <font>
      <sz val="13"/>
      <name val="Calibri"/>
      <family val="2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3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9" tint="0.79998168889431442"/>
        <bgColor rgb="FFE2EFD9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4" borderId="0" xfId="0" applyFill="1"/>
    <xf numFmtId="0" fontId="5" fillId="5" borderId="6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center" vertical="center"/>
    </xf>
    <xf numFmtId="3" fontId="9" fillId="0" borderId="9" xfId="0" applyNumberFormat="1" applyFont="1" applyBorder="1" applyAlignment="1">
      <alignment horizontal="center" vertical="center"/>
    </xf>
    <xf numFmtId="3" fontId="9" fillId="2" borderId="8" xfId="0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left" vertical="center" wrapText="1"/>
    </xf>
    <xf numFmtId="3" fontId="9" fillId="2" borderId="9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7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left" vertical="center" wrapText="1"/>
    </xf>
    <xf numFmtId="3" fontId="9" fillId="0" borderId="12" xfId="0" applyNumberFormat="1" applyFont="1" applyBorder="1" applyAlignment="1">
      <alignment horizontal="center" vertical="center"/>
    </xf>
    <xf numFmtId="3" fontId="9" fillId="2" borderId="12" xfId="0" applyNumberFormat="1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0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50C2F-AD25-4BAF-9F4A-E8765FF1CF75}">
  <dimension ref="A1:F67"/>
  <sheetViews>
    <sheetView tabSelected="1" workbookViewId="0">
      <selection activeCell="D16" sqref="D16"/>
    </sheetView>
  </sheetViews>
  <sheetFormatPr defaultColWidth="14.42578125" defaultRowHeight="17.25" x14ac:dyDescent="0.3"/>
  <cols>
    <col min="1" max="1" width="5.28515625" customWidth="1"/>
    <col min="2" max="2" width="14.85546875" style="37" customWidth="1"/>
    <col min="3" max="3" width="62.42578125" style="37" bestFit="1" customWidth="1"/>
    <col min="4" max="4" width="32.5703125" customWidth="1"/>
    <col min="5" max="5" width="32.5703125" hidden="1" customWidth="1"/>
    <col min="6" max="6" width="32.5703125" customWidth="1"/>
  </cols>
  <sheetData>
    <row r="1" spans="1:6" ht="22.5" customHeight="1" x14ac:dyDescent="0.25">
      <c r="A1" s="1" t="s">
        <v>0</v>
      </c>
      <c r="B1" s="2"/>
      <c r="C1" s="2"/>
      <c r="D1" s="2"/>
      <c r="E1" s="2"/>
      <c r="F1" s="2"/>
    </row>
    <row r="2" spans="1:6" ht="40.5" customHeight="1" x14ac:dyDescent="0.25">
      <c r="A2" s="1"/>
      <c r="B2" s="2"/>
      <c r="C2" s="2"/>
      <c r="D2" s="2"/>
      <c r="E2" s="2"/>
      <c r="F2" s="2"/>
    </row>
    <row r="3" spans="1:6" ht="15.75" thickBot="1" x14ac:dyDescent="0.3">
      <c r="A3" s="2"/>
      <c r="B3" s="2"/>
      <c r="C3" s="2"/>
      <c r="D3" s="2"/>
      <c r="E3" s="2"/>
      <c r="F3" s="2"/>
    </row>
    <row r="4" spans="1:6" s="10" customFormat="1" ht="37.5" customHeight="1" thickBot="1" x14ac:dyDescent="0.3">
      <c r="A4" s="3" t="s">
        <v>1</v>
      </c>
      <c r="B4" s="4" t="s">
        <v>2</v>
      </c>
      <c r="C4" s="5" t="s">
        <v>3</v>
      </c>
      <c r="D4" s="6" t="s">
        <v>4</v>
      </c>
      <c r="E4" s="7"/>
      <c r="F4" s="8"/>
    </row>
    <row r="5" spans="1:6" s="10" customFormat="1" ht="41.25" customHeight="1" thickBot="1" x14ac:dyDescent="0.3">
      <c r="A5" s="11"/>
      <c r="B5" s="12"/>
      <c r="C5" s="12"/>
      <c r="D5" s="9" t="s">
        <v>5</v>
      </c>
      <c r="E5" s="13"/>
      <c r="F5" s="9" t="s">
        <v>6</v>
      </c>
    </row>
    <row r="6" spans="1:6" s="10" customFormat="1" ht="15.75" customHeight="1" x14ac:dyDescent="0.25">
      <c r="A6" s="14">
        <v>1</v>
      </c>
      <c r="B6" s="15">
        <v>60611200</v>
      </c>
      <c r="C6" s="16" t="s">
        <v>7</v>
      </c>
      <c r="D6" s="17">
        <v>8150000</v>
      </c>
      <c r="E6" s="18">
        <f>569670*12</f>
        <v>6836040</v>
      </c>
      <c r="F6" s="19">
        <f>D6+E6</f>
        <v>14986040</v>
      </c>
    </row>
    <row r="7" spans="1:6" s="10" customFormat="1" ht="15.75" customHeight="1" x14ac:dyDescent="0.25">
      <c r="A7" s="20">
        <v>2</v>
      </c>
      <c r="B7" s="21">
        <v>60410100</v>
      </c>
      <c r="C7" s="22" t="s">
        <v>8</v>
      </c>
      <c r="D7" s="18">
        <v>10500000</v>
      </c>
      <c r="E7" s="18">
        <f>569670*12</f>
        <v>6836040</v>
      </c>
      <c r="F7" s="23">
        <f t="shared" ref="F7:F54" si="0">D7+E7</f>
        <v>17336040</v>
      </c>
    </row>
    <row r="8" spans="1:6" s="10" customFormat="1" ht="15.75" customHeight="1" x14ac:dyDescent="0.25">
      <c r="A8" s="20">
        <v>3</v>
      </c>
      <c r="B8" s="21">
        <v>60410200</v>
      </c>
      <c r="C8" s="22" t="s">
        <v>9</v>
      </c>
      <c r="D8" s="18">
        <v>10500000</v>
      </c>
      <c r="E8" s="18">
        <f t="shared" ref="E8:E54" si="1">569670*12</f>
        <v>6836040</v>
      </c>
      <c r="F8" s="23">
        <f t="shared" si="0"/>
        <v>17336040</v>
      </c>
    </row>
    <row r="9" spans="1:6" s="10" customFormat="1" ht="15.75" customHeight="1" x14ac:dyDescent="0.25">
      <c r="A9" s="20">
        <v>4</v>
      </c>
      <c r="B9" s="21">
        <v>60410500</v>
      </c>
      <c r="C9" s="22" t="s">
        <v>10</v>
      </c>
      <c r="D9" s="18">
        <v>10500000</v>
      </c>
      <c r="E9" s="18">
        <f t="shared" si="1"/>
        <v>6836040</v>
      </c>
      <c r="F9" s="23">
        <f t="shared" si="0"/>
        <v>17336040</v>
      </c>
    </row>
    <row r="10" spans="1:6" s="10" customFormat="1" ht="15.75" customHeight="1" x14ac:dyDescent="0.25">
      <c r="A10" s="20">
        <v>5</v>
      </c>
      <c r="B10" s="21">
        <v>60410600</v>
      </c>
      <c r="C10" s="22" t="s">
        <v>11</v>
      </c>
      <c r="D10" s="18">
        <v>10500000</v>
      </c>
      <c r="E10" s="18">
        <f t="shared" si="1"/>
        <v>6836040</v>
      </c>
      <c r="F10" s="23">
        <f t="shared" si="0"/>
        <v>17336040</v>
      </c>
    </row>
    <row r="11" spans="1:6" s="10" customFormat="1" ht="15.75" customHeight="1" x14ac:dyDescent="0.25">
      <c r="A11" s="20">
        <v>6</v>
      </c>
      <c r="B11" s="21">
        <v>60411800</v>
      </c>
      <c r="C11" s="22" t="s">
        <v>12</v>
      </c>
      <c r="D11" s="18">
        <v>10500000</v>
      </c>
      <c r="E11" s="18">
        <f t="shared" si="1"/>
        <v>6836040</v>
      </c>
      <c r="F11" s="23">
        <f t="shared" si="0"/>
        <v>17336040</v>
      </c>
    </row>
    <row r="12" spans="1:6" s="10" customFormat="1" ht="15.75" customHeight="1" x14ac:dyDescent="0.25">
      <c r="A12" s="20">
        <v>7</v>
      </c>
      <c r="B12" s="21">
        <v>60411200</v>
      </c>
      <c r="C12" s="22" t="s">
        <v>13</v>
      </c>
      <c r="D12" s="18">
        <v>10500000</v>
      </c>
      <c r="E12" s="18">
        <f t="shared" si="1"/>
        <v>6836040</v>
      </c>
      <c r="F12" s="23">
        <f t="shared" si="0"/>
        <v>17336040</v>
      </c>
    </row>
    <row r="13" spans="1:6" s="10" customFormat="1" ht="15.75" customHeight="1" x14ac:dyDescent="0.25">
      <c r="A13" s="20">
        <v>8</v>
      </c>
      <c r="B13" s="21">
        <v>61010900</v>
      </c>
      <c r="C13" s="22" t="s">
        <v>14</v>
      </c>
      <c r="D13" s="18">
        <v>10500000</v>
      </c>
      <c r="E13" s="18">
        <f t="shared" si="1"/>
        <v>6836040</v>
      </c>
      <c r="F13" s="23">
        <f t="shared" si="0"/>
        <v>17336040</v>
      </c>
    </row>
    <row r="14" spans="1:6" s="10" customFormat="1" ht="15.75" customHeight="1" x14ac:dyDescent="0.25">
      <c r="A14" s="20">
        <v>9</v>
      </c>
      <c r="B14" s="21">
        <v>60610500</v>
      </c>
      <c r="C14" s="22" t="s">
        <v>15</v>
      </c>
      <c r="D14" s="18">
        <v>8150000</v>
      </c>
      <c r="E14" s="18">
        <f t="shared" si="1"/>
        <v>6836040</v>
      </c>
      <c r="F14" s="23">
        <f t="shared" si="0"/>
        <v>14986040</v>
      </c>
    </row>
    <row r="15" spans="1:6" s="10" customFormat="1" ht="15.75" customHeight="1" x14ac:dyDescent="0.25">
      <c r="A15" s="20">
        <v>10</v>
      </c>
      <c r="B15" s="21">
        <v>60610100</v>
      </c>
      <c r="C15" s="22" t="s">
        <v>16</v>
      </c>
      <c r="D15" s="18">
        <v>8150000</v>
      </c>
      <c r="E15" s="18">
        <f t="shared" si="1"/>
        <v>6836040</v>
      </c>
      <c r="F15" s="23">
        <f t="shared" si="0"/>
        <v>14986040</v>
      </c>
    </row>
    <row r="16" spans="1:6" s="10" customFormat="1" ht="15.75" customHeight="1" x14ac:dyDescent="0.25">
      <c r="A16" s="20">
        <v>11</v>
      </c>
      <c r="B16" s="21">
        <v>60610300</v>
      </c>
      <c r="C16" s="22" t="s">
        <v>17</v>
      </c>
      <c r="D16" s="18">
        <v>8150000</v>
      </c>
      <c r="E16" s="18">
        <f t="shared" si="1"/>
        <v>6836040</v>
      </c>
      <c r="F16" s="23">
        <f t="shared" si="0"/>
        <v>14986040</v>
      </c>
    </row>
    <row r="17" spans="1:6" s="10" customFormat="1" ht="15.75" customHeight="1" x14ac:dyDescent="0.25">
      <c r="A17" s="20">
        <v>12</v>
      </c>
      <c r="B17" s="21">
        <v>60610400</v>
      </c>
      <c r="C17" s="22" t="s">
        <v>18</v>
      </c>
      <c r="D17" s="18">
        <v>8150000</v>
      </c>
      <c r="E17" s="18">
        <f t="shared" si="1"/>
        <v>6836040</v>
      </c>
      <c r="F17" s="23">
        <f t="shared" si="0"/>
        <v>14986040</v>
      </c>
    </row>
    <row r="18" spans="1:6" s="10" customFormat="1" ht="15.75" customHeight="1" x14ac:dyDescent="0.25">
      <c r="A18" s="20">
        <v>13</v>
      </c>
      <c r="B18" s="21">
        <v>60610200</v>
      </c>
      <c r="C18" s="22" t="s">
        <v>19</v>
      </c>
      <c r="D18" s="18">
        <v>8150000</v>
      </c>
      <c r="E18" s="18">
        <f t="shared" si="1"/>
        <v>6836040</v>
      </c>
      <c r="F18" s="23">
        <f t="shared" si="0"/>
        <v>14986040</v>
      </c>
    </row>
    <row r="19" spans="1:6" s="10" customFormat="1" ht="15.75" customHeight="1" x14ac:dyDescent="0.25">
      <c r="A19" s="20">
        <v>14</v>
      </c>
      <c r="B19" s="21">
        <v>60610600</v>
      </c>
      <c r="C19" s="22" t="s">
        <v>20</v>
      </c>
      <c r="D19" s="18">
        <v>8150000</v>
      </c>
      <c r="E19" s="18">
        <f t="shared" si="1"/>
        <v>6836040</v>
      </c>
      <c r="F19" s="23">
        <f t="shared" si="0"/>
        <v>14986040</v>
      </c>
    </row>
    <row r="20" spans="1:6" s="10" customFormat="1" ht="15.75" customHeight="1" x14ac:dyDescent="0.25">
      <c r="A20" s="20">
        <v>15</v>
      </c>
      <c r="B20" s="21">
        <v>60730100</v>
      </c>
      <c r="C20" s="22" t="s">
        <v>21</v>
      </c>
      <c r="D20" s="18">
        <v>8950000</v>
      </c>
      <c r="E20" s="18">
        <f t="shared" si="1"/>
        <v>6836040</v>
      </c>
      <c r="F20" s="23">
        <f t="shared" si="0"/>
        <v>15786040</v>
      </c>
    </row>
    <row r="21" spans="1:6" s="10" customFormat="1" ht="15.75" customHeight="1" x14ac:dyDescent="0.25">
      <c r="A21" s="20">
        <v>16</v>
      </c>
      <c r="B21" s="21">
        <v>60730300</v>
      </c>
      <c r="C21" s="22" t="s">
        <v>22</v>
      </c>
      <c r="D21" s="18">
        <v>8150000</v>
      </c>
      <c r="E21" s="18">
        <f t="shared" si="1"/>
        <v>6836040</v>
      </c>
      <c r="F21" s="23">
        <f t="shared" si="0"/>
        <v>14986040</v>
      </c>
    </row>
    <row r="22" spans="1:6" s="10" customFormat="1" ht="15.75" customHeight="1" x14ac:dyDescent="0.25">
      <c r="A22" s="20">
        <v>17</v>
      </c>
      <c r="B22" s="21">
        <v>60730800</v>
      </c>
      <c r="C22" s="22" t="s">
        <v>23</v>
      </c>
      <c r="D22" s="18">
        <v>8150000</v>
      </c>
      <c r="E22" s="18">
        <f t="shared" si="1"/>
        <v>6836040</v>
      </c>
      <c r="F22" s="23">
        <f t="shared" si="0"/>
        <v>14986040</v>
      </c>
    </row>
    <row r="23" spans="1:6" s="10" customFormat="1" ht="15.75" customHeight="1" x14ac:dyDescent="0.25">
      <c r="A23" s="20">
        <v>18</v>
      </c>
      <c r="B23" s="21">
        <v>60721500</v>
      </c>
      <c r="C23" s="22" t="s">
        <v>24</v>
      </c>
      <c r="D23" s="18">
        <v>8150000</v>
      </c>
      <c r="E23" s="18">
        <f t="shared" si="1"/>
        <v>6836040</v>
      </c>
      <c r="F23" s="23">
        <f t="shared" si="0"/>
        <v>14986040</v>
      </c>
    </row>
    <row r="24" spans="1:6" s="10" customFormat="1" ht="15.75" customHeight="1" x14ac:dyDescent="0.25">
      <c r="A24" s="20">
        <v>19</v>
      </c>
      <c r="B24" s="21">
        <v>60730400</v>
      </c>
      <c r="C24" s="22" t="s">
        <v>25</v>
      </c>
      <c r="D24" s="18">
        <v>8150000</v>
      </c>
      <c r="E24" s="18">
        <f t="shared" si="1"/>
        <v>6836040</v>
      </c>
      <c r="F24" s="23">
        <f t="shared" si="0"/>
        <v>14986040</v>
      </c>
    </row>
    <row r="25" spans="1:6" s="10" customFormat="1" ht="18.75" x14ac:dyDescent="0.25">
      <c r="A25" s="20">
        <v>20</v>
      </c>
      <c r="B25" s="21">
        <v>60811300</v>
      </c>
      <c r="C25" s="22" t="s">
        <v>26</v>
      </c>
      <c r="D25" s="18">
        <v>7400000</v>
      </c>
      <c r="E25" s="18">
        <f t="shared" si="1"/>
        <v>6836040</v>
      </c>
      <c r="F25" s="23">
        <f t="shared" si="0"/>
        <v>14236040</v>
      </c>
    </row>
    <row r="26" spans="1:6" s="10" customFormat="1" ht="15.75" customHeight="1" x14ac:dyDescent="0.25">
      <c r="A26" s="20">
        <v>21</v>
      </c>
      <c r="B26" s="21">
        <v>60712500</v>
      </c>
      <c r="C26" s="22" t="s">
        <v>27</v>
      </c>
      <c r="D26" s="18">
        <v>7400000</v>
      </c>
      <c r="E26" s="18">
        <f t="shared" si="1"/>
        <v>6836040</v>
      </c>
      <c r="F26" s="23">
        <f t="shared" si="0"/>
        <v>14236040</v>
      </c>
    </row>
    <row r="27" spans="1:6" s="24" customFormat="1" ht="15.75" customHeight="1" x14ac:dyDescent="0.25">
      <c r="A27" s="20">
        <v>22</v>
      </c>
      <c r="B27" s="21">
        <v>61040200</v>
      </c>
      <c r="C27" s="22" t="s">
        <v>28</v>
      </c>
      <c r="D27" s="18">
        <v>7400000</v>
      </c>
      <c r="E27" s="18">
        <f t="shared" si="1"/>
        <v>6836040</v>
      </c>
      <c r="F27" s="23">
        <f t="shared" si="0"/>
        <v>14236040</v>
      </c>
    </row>
    <row r="28" spans="1:6" s="24" customFormat="1" ht="15.75" customHeight="1" x14ac:dyDescent="0.25">
      <c r="A28" s="20">
        <v>23</v>
      </c>
      <c r="B28" s="21">
        <v>61010400</v>
      </c>
      <c r="C28" s="22" t="s">
        <v>29</v>
      </c>
      <c r="D28" s="18">
        <v>7400000</v>
      </c>
      <c r="E28" s="18">
        <f t="shared" si="1"/>
        <v>6836040</v>
      </c>
      <c r="F28" s="23">
        <f t="shared" si="0"/>
        <v>14236040</v>
      </c>
    </row>
    <row r="29" spans="1:6" s="24" customFormat="1" ht="15.75" customHeight="1" x14ac:dyDescent="0.25">
      <c r="A29" s="20">
        <v>24</v>
      </c>
      <c r="B29" s="21">
        <v>60720700</v>
      </c>
      <c r="C29" s="22" t="s">
        <v>30</v>
      </c>
      <c r="D29" s="18">
        <v>7400000</v>
      </c>
      <c r="E29" s="18">
        <f t="shared" si="1"/>
        <v>6836040</v>
      </c>
      <c r="F29" s="23">
        <f t="shared" si="0"/>
        <v>14236040</v>
      </c>
    </row>
    <row r="30" spans="1:6" s="24" customFormat="1" ht="15.75" customHeight="1" x14ac:dyDescent="0.25">
      <c r="A30" s="20">
        <v>25</v>
      </c>
      <c r="B30" s="21">
        <v>60810100</v>
      </c>
      <c r="C30" s="22" t="s">
        <v>31</v>
      </c>
      <c r="D30" s="18">
        <v>7400000</v>
      </c>
      <c r="E30" s="18">
        <f t="shared" si="1"/>
        <v>6836040</v>
      </c>
      <c r="F30" s="23">
        <f t="shared" si="0"/>
        <v>14236040</v>
      </c>
    </row>
    <row r="31" spans="1:6" s="24" customFormat="1" ht="15.75" customHeight="1" x14ac:dyDescent="0.25">
      <c r="A31" s="20">
        <v>26</v>
      </c>
      <c r="B31" s="21">
        <v>60712300</v>
      </c>
      <c r="C31" s="22" t="s">
        <v>32</v>
      </c>
      <c r="D31" s="18">
        <v>7400000</v>
      </c>
      <c r="E31" s="18">
        <f t="shared" si="1"/>
        <v>6836040</v>
      </c>
      <c r="F31" s="23">
        <f t="shared" si="0"/>
        <v>14236040</v>
      </c>
    </row>
    <row r="32" spans="1:6" s="24" customFormat="1" ht="15.75" customHeight="1" x14ac:dyDescent="0.25">
      <c r="A32" s="20">
        <v>27</v>
      </c>
      <c r="B32" s="21">
        <v>60720300</v>
      </c>
      <c r="C32" s="22" t="s">
        <v>33</v>
      </c>
      <c r="D32" s="18">
        <v>7400000</v>
      </c>
      <c r="E32" s="18">
        <f t="shared" si="1"/>
        <v>6836040</v>
      </c>
      <c r="F32" s="23">
        <f t="shared" si="0"/>
        <v>14236040</v>
      </c>
    </row>
    <row r="33" spans="1:6" s="24" customFormat="1" ht="15.75" customHeight="1" x14ac:dyDescent="0.25">
      <c r="A33" s="20">
        <v>28</v>
      </c>
      <c r="B33" s="21">
        <v>60711000</v>
      </c>
      <c r="C33" s="22" t="s">
        <v>34</v>
      </c>
      <c r="D33" s="18">
        <v>7400000</v>
      </c>
      <c r="E33" s="18">
        <f t="shared" si="1"/>
        <v>6836040</v>
      </c>
      <c r="F33" s="23">
        <f t="shared" si="0"/>
        <v>14236040</v>
      </c>
    </row>
    <row r="34" spans="1:6" s="24" customFormat="1" ht="15.75" customHeight="1" x14ac:dyDescent="0.25">
      <c r="A34" s="20">
        <v>29</v>
      </c>
      <c r="B34" s="21">
        <v>60711300</v>
      </c>
      <c r="C34" s="22" t="s">
        <v>35</v>
      </c>
      <c r="D34" s="18">
        <v>7400000</v>
      </c>
      <c r="E34" s="18">
        <f t="shared" si="1"/>
        <v>6836040</v>
      </c>
      <c r="F34" s="23">
        <f t="shared" si="0"/>
        <v>14236040</v>
      </c>
    </row>
    <row r="35" spans="1:6" s="24" customFormat="1" ht="15.75" customHeight="1" x14ac:dyDescent="0.25">
      <c r="A35" s="20">
        <v>30</v>
      </c>
      <c r="B35" s="21">
        <v>60721800</v>
      </c>
      <c r="C35" s="22" t="s">
        <v>36</v>
      </c>
      <c r="D35" s="18">
        <v>7400000</v>
      </c>
      <c r="E35" s="18">
        <f t="shared" si="1"/>
        <v>6836040</v>
      </c>
      <c r="F35" s="23">
        <f t="shared" si="0"/>
        <v>14236040</v>
      </c>
    </row>
    <row r="36" spans="1:6" s="10" customFormat="1" ht="15.75" customHeight="1" x14ac:dyDescent="0.25">
      <c r="A36" s="20">
        <v>31</v>
      </c>
      <c r="B36" s="21">
        <v>60710400</v>
      </c>
      <c r="C36" s="22" t="s">
        <v>37</v>
      </c>
      <c r="D36" s="18">
        <v>7400000</v>
      </c>
      <c r="E36" s="18">
        <f t="shared" si="1"/>
        <v>6836040</v>
      </c>
      <c r="F36" s="23">
        <f t="shared" si="0"/>
        <v>14236040</v>
      </c>
    </row>
    <row r="37" spans="1:6" s="10" customFormat="1" ht="15.75" customHeight="1" x14ac:dyDescent="0.25">
      <c r="A37" s="20">
        <v>32</v>
      </c>
      <c r="B37" s="21">
        <v>60710500</v>
      </c>
      <c r="C37" s="22" t="s">
        <v>38</v>
      </c>
      <c r="D37" s="18">
        <v>7400000</v>
      </c>
      <c r="E37" s="18">
        <f t="shared" si="1"/>
        <v>6836040</v>
      </c>
      <c r="F37" s="23">
        <f t="shared" si="0"/>
        <v>14236040</v>
      </c>
    </row>
    <row r="38" spans="1:6" s="10" customFormat="1" ht="15.75" customHeight="1" x14ac:dyDescent="0.25">
      <c r="A38" s="20">
        <v>33</v>
      </c>
      <c r="B38" s="21">
        <v>60710700</v>
      </c>
      <c r="C38" s="22" t="s">
        <v>39</v>
      </c>
      <c r="D38" s="18">
        <v>7400000</v>
      </c>
      <c r="E38" s="18">
        <f t="shared" si="1"/>
        <v>6836040</v>
      </c>
      <c r="F38" s="23">
        <f t="shared" si="0"/>
        <v>14236040</v>
      </c>
    </row>
    <row r="39" spans="1:6" s="24" customFormat="1" ht="18.75" x14ac:dyDescent="0.25">
      <c r="A39" s="20">
        <v>34</v>
      </c>
      <c r="B39" s="21">
        <v>60710900</v>
      </c>
      <c r="C39" s="22" t="s">
        <v>40</v>
      </c>
      <c r="D39" s="18">
        <v>7400000</v>
      </c>
      <c r="E39" s="18">
        <f t="shared" si="1"/>
        <v>6836040</v>
      </c>
      <c r="F39" s="23">
        <f t="shared" si="0"/>
        <v>14236040</v>
      </c>
    </row>
    <row r="40" spans="1:6" s="24" customFormat="1" ht="15.75" customHeight="1" x14ac:dyDescent="0.25">
      <c r="A40" s="20">
        <v>35</v>
      </c>
      <c r="B40" s="21">
        <v>60712100</v>
      </c>
      <c r="C40" s="22" t="s">
        <v>41</v>
      </c>
      <c r="D40" s="18">
        <v>7400000</v>
      </c>
      <c r="E40" s="18">
        <f t="shared" si="1"/>
        <v>6836040</v>
      </c>
      <c r="F40" s="23">
        <f t="shared" si="0"/>
        <v>14236040</v>
      </c>
    </row>
    <row r="41" spans="1:6" s="24" customFormat="1" ht="15.75" customHeight="1" x14ac:dyDescent="0.25">
      <c r="A41" s="20">
        <v>36</v>
      </c>
      <c r="B41" s="21">
        <v>60710800</v>
      </c>
      <c r="C41" s="22" t="s">
        <v>42</v>
      </c>
      <c r="D41" s="18">
        <v>7400000</v>
      </c>
      <c r="E41" s="18">
        <f t="shared" si="1"/>
        <v>6836040</v>
      </c>
      <c r="F41" s="23">
        <f t="shared" si="0"/>
        <v>14236040</v>
      </c>
    </row>
    <row r="42" spans="1:6" s="10" customFormat="1" ht="15.75" customHeight="1" x14ac:dyDescent="0.25">
      <c r="A42" s="20">
        <v>37</v>
      </c>
      <c r="B42" s="21">
        <v>60711100</v>
      </c>
      <c r="C42" s="22" t="s">
        <v>43</v>
      </c>
      <c r="D42" s="18">
        <v>7400000</v>
      </c>
      <c r="E42" s="18">
        <f t="shared" si="1"/>
        <v>6836040</v>
      </c>
      <c r="F42" s="23">
        <f t="shared" si="0"/>
        <v>14236040</v>
      </c>
    </row>
    <row r="43" spans="1:6" s="10" customFormat="1" ht="15.75" customHeight="1" x14ac:dyDescent="0.25">
      <c r="A43" s="20">
        <v>38</v>
      </c>
      <c r="B43" s="21">
        <v>60712200</v>
      </c>
      <c r="C43" s="22" t="s">
        <v>44</v>
      </c>
      <c r="D43" s="18">
        <v>7400000</v>
      </c>
      <c r="E43" s="18">
        <f t="shared" si="1"/>
        <v>6836040</v>
      </c>
      <c r="F43" s="23">
        <f t="shared" si="0"/>
        <v>14236040</v>
      </c>
    </row>
    <row r="44" spans="1:6" s="24" customFormat="1" ht="15.75" customHeight="1" x14ac:dyDescent="0.25">
      <c r="A44" s="20">
        <v>39</v>
      </c>
      <c r="B44" s="21">
        <v>60710100</v>
      </c>
      <c r="C44" s="22" t="s">
        <v>45</v>
      </c>
      <c r="D44" s="18">
        <v>7400000</v>
      </c>
      <c r="E44" s="18">
        <f t="shared" si="1"/>
        <v>6836040</v>
      </c>
      <c r="F44" s="23">
        <f t="shared" si="0"/>
        <v>14236040</v>
      </c>
    </row>
    <row r="45" spans="1:6" s="24" customFormat="1" ht="17.25" customHeight="1" x14ac:dyDescent="0.25">
      <c r="A45" s="20">
        <v>40</v>
      </c>
      <c r="B45" s="21">
        <v>60710200</v>
      </c>
      <c r="C45" s="22" t="s">
        <v>46</v>
      </c>
      <c r="D45" s="18">
        <v>7400000</v>
      </c>
      <c r="E45" s="18">
        <f t="shared" si="1"/>
        <v>6836040</v>
      </c>
      <c r="F45" s="23">
        <f t="shared" si="0"/>
        <v>14236040</v>
      </c>
    </row>
    <row r="46" spans="1:6" s="24" customFormat="1" ht="15.75" customHeight="1" x14ac:dyDescent="0.25">
      <c r="A46" s="20">
        <v>41</v>
      </c>
      <c r="B46" s="21">
        <v>60720100</v>
      </c>
      <c r="C46" s="22" t="s">
        <v>47</v>
      </c>
      <c r="D46" s="18">
        <v>7400000</v>
      </c>
      <c r="E46" s="18">
        <f t="shared" si="1"/>
        <v>6836040</v>
      </c>
      <c r="F46" s="23">
        <f t="shared" si="0"/>
        <v>14236040</v>
      </c>
    </row>
    <row r="47" spans="1:6" s="24" customFormat="1" ht="33" x14ac:dyDescent="0.25">
      <c r="A47" s="20">
        <v>42</v>
      </c>
      <c r="B47" s="21">
        <v>60720200</v>
      </c>
      <c r="C47" s="22" t="s">
        <v>48</v>
      </c>
      <c r="D47" s="18">
        <v>7400000</v>
      </c>
      <c r="E47" s="18">
        <f t="shared" si="1"/>
        <v>6836040</v>
      </c>
      <c r="F47" s="23">
        <f t="shared" si="0"/>
        <v>14236040</v>
      </c>
    </row>
    <row r="48" spans="1:6" s="24" customFormat="1" ht="15.75" customHeight="1" x14ac:dyDescent="0.25">
      <c r="A48" s="20">
        <v>43</v>
      </c>
      <c r="B48" s="21">
        <v>60711800</v>
      </c>
      <c r="C48" s="22" t="s">
        <v>49</v>
      </c>
      <c r="D48" s="18">
        <v>7400000</v>
      </c>
      <c r="E48" s="18">
        <f t="shared" si="1"/>
        <v>6836040</v>
      </c>
      <c r="F48" s="23">
        <f t="shared" si="0"/>
        <v>14236040</v>
      </c>
    </row>
    <row r="49" spans="1:6" s="24" customFormat="1" ht="15.75" customHeight="1" x14ac:dyDescent="0.25">
      <c r="A49" s="20">
        <v>44</v>
      </c>
      <c r="B49" s="21">
        <v>60720600</v>
      </c>
      <c r="C49" s="22" t="s">
        <v>50</v>
      </c>
      <c r="D49" s="18">
        <v>7400000</v>
      </c>
      <c r="E49" s="18">
        <f t="shared" si="1"/>
        <v>6836040</v>
      </c>
      <c r="F49" s="23">
        <f t="shared" si="0"/>
        <v>14236040</v>
      </c>
    </row>
    <row r="50" spans="1:6" s="24" customFormat="1" ht="15.75" customHeight="1" x14ac:dyDescent="0.25">
      <c r="A50" s="20">
        <v>45</v>
      </c>
      <c r="B50" s="21">
        <v>60720500</v>
      </c>
      <c r="C50" s="22" t="s">
        <v>51</v>
      </c>
      <c r="D50" s="18">
        <v>7400000</v>
      </c>
      <c r="E50" s="18">
        <f t="shared" si="1"/>
        <v>6836040</v>
      </c>
      <c r="F50" s="23">
        <f t="shared" si="0"/>
        <v>14236040</v>
      </c>
    </row>
    <row r="51" spans="1:6" s="24" customFormat="1" ht="15.75" customHeight="1" x14ac:dyDescent="0.25">
      <c r="A51" s="20">
        <v>46</v>
      </c>
      <c r="B51" s="21">
        <v>61020200</v>
      </c>
      <c r="C51" s="22" t="s">
        <v>52</v>
      </c>
      <c r="D51" s="18">
        <v>7400000</v>
      </c>
      <c r="E51" s="18">
        <f t="shared" si="1"/>
        <v>6836040</v>
      </c>
      <c r="F51" s="23">
        <f t="shared" si="0"/>
        <v>14236040</v>
      </c>
    </row>
    <row r="52" spans="1:6" s="10" customFormat="1" ht="15.75" customHeight="1" x14ac:dyDescent="0.25">
      <c r="A52" s="20">
        <v>47</v>
      </c>
      <c r="B52" s="21">
        <v>60720700</v>
      </c>
      <c r="C52" s="22" t="s">
        <v>53</v>
      </c>
      <c r="D52" s="18">
        <v>7400000</v>
      </c>
      <c r="E52" s="18">
        <f t="shared" si="1"/>
        <v>6836040</v>
      </c>
      <c r="F52" s="23">
        <f t="shared" si="0"/>
        <v>14236040</v>
      </c>
    </row>
    <row r="53" spans="1:6" s="24" customFormat="1" ht="33" x14ac:dyDescent="0.25">
      <c r="A53" s="20">
        <v>48</v>
      </c>
      <c r="B53" s="21">
        <v>60810700</v>
      </c>
      <c r="C53" s="22" t="s">
        <v>54</v>
      </c>
      <c r="D53" s="18">
        <v>7400000</v>
      </c>
      <c r="E53" s="18">
        <f t="shared" si="1"/>
        <v>6836040</v>
      </c>
      <c r="F53" s="23">
        <f t="shared" si="0"/>
        <v>14236040</v>
      </c>
    </row>
    <row r="54" spans="1:6" s="24" customFormat="1" ht="15.75" customHeight="1" thickBot="1" x14ac:dyDescent="0.3">
      <c r="A54" s="25">
        <v>49</v>
      </c>
      <c r="B54" s="26">
        <v>60810400</v>
      </c>
      <c r="C54" s="27" t="s">
        <v>55</v>
      </c>
      <c r="D54" s="28">
        <v>7400000</v>
      </c>
      <c r="E54" s="28">
        <f t="shared" si="1"/>
        <v>6836040</v>
      </c>
      <c r="F54" s="29">
        <f t="shared" si="0"/>
        <v>14236040</v>
      </c>
    </row>
    <row r="55" spans="1:6" s="10" customFormat="1" ht="45.75" customHeight="1" x14ac:dyDescent="0.25">
      <c r="A55" s="30"/>
      <c r="B55" s="31"/>
      <c r="C55" s="32"/>
      <c r="D55" s="30"/>
      <c r="E55" s="30"/>
      <c r="F55" s="30"/>
    </row>
    <row r="56" spans="1:6" ht="15.75" customHeight="1" x14ac:dyDescent="0.25">
      <c r="A56" s="33"/>
      <c r="B56" s="34"/>
      <c r="C56" s="35"/>
      <c r="D56" s="33"/>
      <c r="E56" s="33"/>
      <c r="F56" s="33"/>
    </row>
    <row r="57" spans="1:6" ht="15.75" customHeight="1" x14ac:dyDescent="0.25">
      <c r="A57" s="33"/>
      <c r="B57" s="34"/>
      <c r="C57" s="36"/>
      <c r="D57" s="33"/>
      <c r="E57" s="33"/>
      <c r="F57" s="33"/>
    </row>
    <row r="58" spans="1:6" ht="15.75" customHeight="1" x14ac:dyDescent="0.25">
      <c r="A58" s="33"/>
      <c r="B58" s="34"/>
      <c r="C58" s="36"/>
      <c r="D58" s="33"/>
      <c r="E58" s="33"/>
      <c r="F58" s="33"/>
    </row>
    <row r="59" spans="1:6" ht="15.75" customHeight="1" x14ac:dyDescent="0.25">
      <c r="A59" s="33"/>
      <c r="B59" s="34"/>
      <c r="C59" s="36"/>
      <c r="D59" s="33"/>
      <c r="E59" s="33"/>
      <c r="F59" s="33"/>
    </row>
    <row r="60" spans="1:6" ht="15.75" customHeight="1" x14ac:dyDescent="0.25">
      <c r="A60" s="33"/>
      <c r="B60" s="34"/>
      <c r="C60" s="36"/>
      <c r="D60" s="33"/>
      <c r="E60" s="33"/>
      <c r="F60" s="33"/>
    </row>
    <row r="61" spans="1:6" ht="15.75" customHeight="1" x14ac:dyDescent="0.25">
      <c r="A61" s="33"/>
      <c r="B61" s="34"/>
      <c r="C61" s="36"/>
      <c r="D61" s="33"/>
      <c r="E61" s="33"/>
      <c r="F61" s="33"/>
    </row>
    <row r="62" spans="1:6" ht="15.75" customHeight="1" x14ac:dyDescent="0.25">
      <c r="A62" s="33"/>
      <c r="B62" s="34"/>
      <c r="C62" s="36"/>
      <c r="D62" s="33"/>
      <c r="E62" s="33"/>
      <c r="F62" s="33"/>
    </row>
    <row r="63" spans="1:6" ht="15.75" customHeight="1" x14ac:dyDescent="0.25">
      <c r="A63" s="33"/>
      <c r="B63" s="34"/>
      <c r="C63" s="36"/>
      <c r="D63" s="33"/>
      <c r="E63" s="33"/>
      <c r="F63" s="33"/>
    </row>
    <row r="64" spans="1:6" ht="15.75" customHeight="1" x14ac:dyDescent="0.25">
      <c r="A64" s="33"/>
      <c r="B64" s="34"/>
      <c r="C64" s="36"/>
      <c r="D64" s="33"/>
      <c r="E64" s="33"/>
      <c r="F64" s="33"/>
    </row>
    <row r="65" spans="1:6" ht="15.75" customHeight="1" x14ac:dyDescent="0.25">
      <c r="A65" s="33"/>
      <c r="B65" s="34"/>
      <c r="C65" s="36"/>
      <c r="D65" s="33"/>
      <c r="E65" s="33"/>
      <c r="F65" s="33"/>
    </row>
    <row r="66" spans="1:6" ht="15.75" customHeight="1" x14ac:dyDescent="0.25">
      <c r="A66" s="33"/>
      <c r="B66" s="34"/>
      <c r="C66" s="36"/>
      <c r="D66" s="33"/>
      <c r="E66" s="33"/>
      <c r="F66" s="33"/>
    </row>
    <row r="67" spans="1:6" ht="15.75" customHeight="1" x14ac:dyDescent="0.25">
      <c r="A67" s="33"/>
      <c r="B67" s="34"/>
      <c r="C67" s="36"/>
      <c r="D67" s="33"/>
      <c r="E67" s="33"/>
      <c r="F67" s="33"/>
    </row>
  </sheetData>
  <mergeCells count="5">
    <mergeCell ref="A1:F3"/>
    <mergeCell ref="A4:A5"/>
    <mergeCell ref="B4:B5"/>
    <mergeCell ref="C4:C5"/>
    <mergeCell ref="D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2025-10-16T05:32:45Z</dcterms:created>
  <dcterms:modified xsi:type="dcterms:W3CDTF">2025-10-16T05:34:10Z</dcterms:modified>
</cp:coreProperties>
</file>